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<sst xmlns="http://schemas.openxmlformats.org/spreadsheetml/2006/main" count="139" uniqueCount="124">
  <si>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</si>
  <si>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</si>
  <si>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</si>
  <si>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</si>
  <si>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</si>
  <si>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</si>
  <si>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</si>
  <si>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</si>
  <si>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</si>
  <si>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</si>
  <si>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</si>
  <si>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</si>
  <si>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</si>
  <si>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</si>
  <si>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</si>
  <si>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</si>
  <si>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</si>
  <si>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</si>
  <si>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</si>
  <si>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</si>
  <si>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</si>
  <si>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</si>
  <si>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</si>
  <si>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</si>
  <si>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</si>
  <si>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</si>
  <si>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</si>
  <si>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</si>
  <si>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</si>
  <si>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</si>
  <si>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</si>
  <si>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</si>
  <si>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</si>
  <si>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</si>
  <si>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</si>
  <si>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</si>
  <si>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</si>
  <si>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</si>
  <si>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</si>
  <si>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</si>
  <si>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</si>
  <si>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</si>
  <si>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</si>
  <si>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</si>
  <si>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</si>
  <si>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</si>
  <si>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</si>
  <si>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</si>
  <si>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</si>
  <si>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</si>
  <si>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</si>
  <si>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</si>
  <si>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</si>
  <si>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</si>
  <si>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</si>
  <si>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</si>
  <si>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</si>
  <si>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</si>
  <si>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</si>
  <si>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</si>
  <si>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</si>
  <si>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</si>
  <si>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</si>
  <si>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</si>
  <si>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</si>
  <si>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</si>
  <si>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</si>
  <si>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</si>
  <si>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</si>
  <si>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</si>
  <si>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</si>
  <si>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</si>
  <si>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</si>
  <si>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</si>
  <si>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</si>
  <si>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</si>
  <si>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</si>
  <si>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</si>
  <si>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</si>
  <si>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</si>
  <si>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</si>
  <si>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</si>
  <si>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</si>
  <si>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</si>
  <si>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</si>
  <si>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</si>
  <si>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</si>
  <si>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</si>
  <si>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</si>
  <si>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</si>
  <si>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</si>
  <si>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</si>
  <si>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</si>
  <si>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</si>
  <si>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</si>
  <si>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</si>
  <si>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</si>
  <si>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</si>
  <si>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</si>
  <si>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</si>
  <si>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</si>
  <si>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</si>
  <si>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</si>
  <si>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</si>
  <si>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</si>
  <si>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</si>
  <si>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</si>
  <si>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</si>
  <si>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</si>
  <si>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</si>
  <si>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</si>
  <si>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</si>
  <si>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</si>
  <si>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</si>
  <si>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</si>
  <si>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Дніпропетровський окружний адміністративний суд</t>
  </si>
  <si>
    <t>49089, м. Дніпро, вул. Академіка Янгеля, 4</t>
  </si>
  <si>
    <t>три квартали 2020 року</t>
  </si>
  <si>
    <t>Н. ЗАХАРЧУК-БОРИСЕНКО</t>
  </si>
  <si>
    <t>Т. СЕМЕНКО</t>
  </si>
  <si>
    <t>(056) 720-97-63</t>
  </si>
  <si>
    <t>(056) 720-97-88</t>
  </si>
  <si>
    <t>inbox@adm.dp.court.gov.ua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</si>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</sst>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&amp;L47FE3B65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9</v>
      </c>
      <c r="M1" s="89">
        <v>668</v>
      </c>
      <c r="N1" s="89">
        <v>0</v>
      </c>
      <c r="O1" s="88">
        <v>0</v>
      </c>
      <c r="P1" s="88">
        <v>9</v>
      </c>
      <c r="Q1" s="88">
        <v>668</v>
      </c>
      <c r="R1" s="90">
        <v>1079</v>
      </c>
      <c r="S1" s="90">
        <v>1079</v>
      </c>
      <c r="T1" s="90">
        <v>138</v>
      </c>
      <c r="U1" s="90">
        <v>0</v>
      </c>
      <c r="V1" s="90">
        <v>0</v>
      </c>
      <c r="W1" s="90">
        <v>490</v>
      </c>
      <c r="X1" s="90">
        <v>391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12753</v>
      </c>
      <c r="F5" s="56">
        <v>11944</v>
      </c>
      <c r="G5" s="56">
        <v>85</v>
      </c>
      <c r="H5" s="56">
        <v>11586</v>
      </c>
      <c r="I5" s="56">
        <v>8456</v>
      </c>
      <c r="J5" s="56">
        <v>1167</v>
      </c>
      <c r="K5" s="56">
        <v>2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11050</v>
      </c>
      <c r="F6" s="56">
        <v>8805</v>
      </c>
      <c r="G6" s="56">
        <v>164</v>
      </c>
      <c r="H6" s="56">
        <v>7554</v>
      </c>
      <c r="I6" s="56">
        <v>5827</v>
      </c>
      <c r="J6" s="42">
        <v>3496</v>
      </c>
      <c r="K6" s="42">
        <v>54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83</v>
      </c>
      <c r="F7" s="56">
        <v>83</v>
      </c>
      <c r="G7" s="56">
        <v>0</v>
      </c>
      <c r="H7" s="56">
        <v>82</v>
      </c>
      <c r="I7" s="42">
        <v>18</v>
      </c>
      <c r="J7" s="56">
        <v>1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1150</v>
      </c>
      <c r="F9" s="96">
        <v>1037</v>
      </c>
      <c r="G9" s="96">
        <v>0</v>
      </c>
      <c r="H9" s="96">
        <v>1009</v>
      </c>
      <c r="I9" s="96">
        <v>624</v>
      </c>
      <c r="J9" s="96">
        <v>141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1</v>
      </c>
      <c r="F10" s="42">
        <v>1</v>
      </c>
      <c r="G10" s="56">
        <v>0</v>
      </c>
      <c r="H10" s="42">
        <v>1</v>
      </c>
      <c r="I10" s="56">
        <v>1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37</v>
      </c>
      <c r="F11" s="42">
        <v>27</v>
      </c>
      <c r="G11" s="56">
        <v>0</v>
      </c>
      <c r="H11" s="42">
        <v>20</v>
      </c>
      <c r="I11" s="56">
        <v>3</v>
      </c>
      <c r="J11" s="42">
        <v>17</v>
      </c>
      <c r="K11" s="42">
        <v>3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19</v>
      </c>
      <c r="F12" s="56">
        <v>19</v>
      </c>
      <c r="G12" s="56">
        <v>0</v>
      </c>
      <c r="H12" s="56">
        <v>19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16638</v>
      </c>
      <c r="F13" s="42">
        <v>13953</v>
      </c>
      <c r="G13" s="42">
        <v>186</v>
      </c>
      <c r="H13" s="56">
        <v>11816</v>
      </c>
      <c r="I13" s="42">
        <v>6474</v>
      </c>
      <c r="J13" s="42">
        <v>4822</v>
      </c>
      <c r="K13" s="42">
        <v>59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16638</v>
      </c>
      <c r="F15" s="42">
        <f aca="true" t="shared" si="0" ref="F15:K15">SUM(F13,F14)</f>
        <v>13953</v>
      </c>
      <c r="G15" s="42">
        <f t="shared" si="0"/>
        <v>186</v>
      </c>
      <c r="H15" s="56">
        <v>11816</v>
      </c>
      <c r="I15" s="42">
        <f t="shared" si="0"/>
        <v>6474</v>
      </c>
      <c r="J15" s="42">
        <f t="shared" si="0"/>
        <v>4822</v>
      </c>
      <c r="K15" s="42">
        <f t="shared" si="0"/>
        <v>59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398</v>
      </c>
      <c r="G17" s="76"/>
      <c r="H17" s="76">
        <v>3</v>
      </c>
      <c r="I17" s="76">
        <v>119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8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5579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6067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9199</v>
      </c>
      <c r="J22" s="92">
        <v>42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7429</v>
      </c>
      <c r="J23" s="92">
        <v>16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3871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200116065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191479476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2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78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2039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645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55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38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1176</v>
      </c>
      <c r="I37" s="42">
        <v>226469897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989</v>
      </c>
      <c r="I38" s="42">
        <v>225808955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187</v>
      </c>
      <c r="I39" s="42">
        <v>660942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42</v>
      </c>
      <c r="I40" s="42">
        <v>62689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2</v>
      </c>
      <c r="I41" s="42">
        <v>2733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&amp;L47FE3B65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6" t="s">
        <v>66</v>
      </c>
      <c r="B1" s="176"/>
      <c r="C1" s="176"/>
      <c r="D1" s="63"/>
      <c r="E1" s="66"/>
      <c r="G1" s="68">
        <v>503218</v>
      </c>
      <c r="H1" s="68">
        <v>503218</v>
      </c>
      <c r="I1" s="69">
        <v>7920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8" t="s">
        <v>26</v>
      </c>
      <c r="B3" s="178"/>
      <c r="C3" s="178"/>
      <c r="D3" s="178"/>
      <c r="E3" s="77">
        <v>1</v>
      </c>
      <c r="F3" s="56">
        <v>54</v>
      </c>
    </row>
    <row r="4" spans="1:6" ht="15.75" customHeight="1">
      <c r="A4" s="179" t="s">
        <v>39</v>
      </c>
      <c r="B4" s="188" t="s">
        <v>27</v>
      </c>
      <c r="C4" s="188"/>
      <c r="D4" s="188"/>
      <c r="E4" s="77">
        <v>2</v>
      </c>
      <c r="F4" s="56">
        <v>54</v>
      </c>
    </row>
    <row r="5" spans="1:6" ht="12.75" customHeight="1">
      <c r="A5" s="179"/>
      <c r="B5" s="175" t="s">
        <v>28</v>
      </c>
      <c r="C5" s="156" t="s">
        <v>29</v>
      </c>
      <c r="D5" s="156"/>
      <c r="E5" s="77">
        <v>3</v>
      </c>
      <c r="F5" s="56">
        <v>0</v>
      </c>
    </row>
    <row r="6" spans="1:6" ht="12.75" customHeight="1">
      <c r="A6" s="179"/>
      <c r="B6" s="175"/>
      <c r="C6" s="156" t="s">
        <v>30</v>
      </c>
      <c r="D6" s="156"/>
      <c r="E6" s="77">
        <v>4</v>
      </c>
      <c r="F6" s="56">
        <v>54</v>
      </c>
    </row>
    <row r="7" spans="1:6" ht="15" customHeight="1">
      <c r="A7" s="179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9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9" t="s">
        <v>40</v>
      </c>
      <c r="B9" s="156" t="s">
        <v>33</v>
      </c>
      <c r="C9" s="156"/>
      <c r="D9" s="156"/>
      <c r="E9" s="77">
        <v>7</v>
      </c>
      <c r="F9" s="56">
        <v>44</v>
      </c>
      <c r="G9" s="68">
        <v>18986</v>
      </c>
    </row>
    <row r="10" spans="1:7" ht="13.5" customHeight="1">
      <c r="A10" s="179"/>
      <c r="B10" s="156" t="s">
        <v>34</v>
      </c>
      <c r="C10" s="156"/>
      <c r="D10" s="156"/>
      <c r="E10" s="77">
        <v>8</v>
      </c>
      <c r="F10" s="56">
        <v>6</v>
      </c>
      <c r="G10" s="68">
        <v>6756</v>
      </c>
    </row>
    <row r="11" spans="1:7" ht="15.75" customHeight="1">
      <c r="A11" s="179"/>
      <c r="B11" s="156" t="s">
        <v>35</v>
      </c>
      <c r="C11" s="156"/>
      <c r="D11" s="156"/>
      <c r="E11" s="77">
        <v>9</v>
      </c>
      <c r="F11" s="56">
        <v>4</v>
      </c>
      <c r="G11" s="68">
        <v>15228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3</v>
      </c>
      <c r="G12" s="33"/>
      <c r="H12" s="33"/>
    </row>
    <row r="13" spans="1:8" ht="16.5" customHeight="1">
      <c r="A13" s="191" t="s">
        <v>67</v>
      </c>
      <c r="B13" s="177" t="s">
        <v>68</v>
      </c>
      <c r="C13" s="177"/>
      <c r="D13" s="177"/>
      <c r="E13" s="77">
        <v>11</v>
      </c>
      <c r="F13" s="42">
        <v>1</v>
      </c>
      <c r="G13" s="33"/>
      <c r="H13" s="33"/>
    </row>
    <row r="14" spans="1:8" ht="16.5" customHeight="1">
      <c r="A14" s="191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91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91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91"/>
      <c r="B17" s="177" t="s">
        <v>93</v>
      </c>
      <c r="C17" s="177"/>
      <c r="D17" s="177"/>
      <c r="E17" s="77">
        <v>15</v>
      </c>
      <c r="F17" s="42">
        <v>2</v>
      </c>
      <c r="G17" s="33"/>
      <c r="H17" s="33"/>
    </row>
    <row r="18" spans="1:8" ht="16.5" customHeight="1">
      <c r="A18" s="181" t="s">
        <v>114</v>
      </c>
      <c r="B18" s="181"/>
      <c r="C18" s="181"/>
      <c r="D18" s="181"/>
      <c r="E18" s="98">
        <v>16</v>
      </c>
      <c r="F18" s="99">
        <v>644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5" t="s">
        <v>113</v>
      </c>
      <c r="D22" s="186"/>
      <c r="E22" s="1">
        <v>1</v>
      </c>
      <c r="F22" s="57">
        <v>9084</v>
      </c>
    </row>
    <row r="23" spans="1:6" ht="15" customHeight="1">
      <c r="A23" s="198"/>
      <c r="B23" s="199"/>
      <c r="C23" s="185" t="s">
        <v>81</v>
      </c>
      <c r="D23" s="186"/>
      <c r="E23" s="1">
        <v>2</v>
      </c>
      <c r="F23" s="57">
        <v>2595</v>
      </c>
    </row>
    <row r="24" spans="1:6" ht="15" customHeight="1">
      <c r="A24" s="198"/>
      <c r="B24" s="199"/>
      <c r="C24" s="185" t="s">
        <v>82</v>
      </c>
      <c r="D24" s="186"/>
      <c r="E24" s="1">
        <v>3</v>
      </c>
      <c r="F24" s="57">
        <v>93</v>
      </c>
    </row>
    <row r="25" spans="1:6" ht="15" customHeight="1">
      <c r="A25" s="198"/>
      <c r="B25" s="199"/>
      <c r="C25" s="185" t="s">
        <v>83</v>
      </c>
      <c r="D25" s="186"/>
      <c r="E25" s="1">
        <v>4</v>
      </c>
      <c r="F25" s="57">
        <v>13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31</v>
      </c>
    </row>
    <row r="28" spans="1:3" ht="15">
      <c r="A28" s="32" t="s">
        <v>65</v>
      </c>
      <c r="B28" s="70"/>
      <c r="C28" s="70"/>
    </row>
    <row r="29" spans="1:6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1.2235586893405226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84.68429728373826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310.94736842105266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437.8421052631579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63.53762626262626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7"/>
      <c r="E37" s="187"/>
      <c r="F37" s="18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80"/>
      <c r="E40" s="180"/>
      <c r="F40" s="180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93" t="s">
        <v>123</v>
      </c>
      <c r="F44" s="193"/>
      <c r="G44" s="193"/>
    </row>
    <row r="45" spans="3:4" ht="12.75">
      <c r="C45" s="75"/>
      <c r="D45" s="75"/>
    </row>
  </sheetData>
  <sheetProtection/>
  <mergeCells count="41">
    <mergeCell ref="C42:D42"/>
    <mergeCell ref="E44:G44"/>
    <mergeCell ref="C26:D26"/>
    <mergeCell ref="A29:D29"/>
    <mergeCell ref="A30:D30"/>
    <mergeCell ref="A22:B26"/>
    <mergeCell ref="C22:D22"/>
    <mergeCell ref="A37:B37"/>
    <mergeCell ref="A12:D12"/>
    <mergeCell ref="A2:D2"/>
    <mergeCell ref="B16:D16"/>
    <mergeCell ref="A20:F20"/>
    <mergeCell ref="C5:D5"/>
    <mergeCell ref="C23:D23"/>
    <mergeCell ref="A13:A17"/>
    <mergeCell ref="A4:A8"/>
    <mergeCell ref="B14:D14"/>
    <mergeCell ref="A34:D34"/>
    <mergeCell ref="C24:D24"/>
    <mergeCell ref="A31:D31"/>
    <mergeCell ref="A32:D32"/>
    <mergeCell ref="A33:D33"/>
    <mergeCell ref="D37:F37"/>
    <mergeCell ref="C25:D25"/>
    <mergeCell ref="B13:D13"/>
    <mergeCell ref="B7:D7"/>
    <mergeCell ref="A3:D3"/>
    <mergeCell ref="C6:D6"/>
    <mergeCell ref="A9:A11"/>
    <mergeCell ref="D40:F40"/>
    <mergeCell ref="A18:D18"/>
    <mergeCell ref="A21:D21"/>
    <mergeCell ref="B17:D17"/>
    <mergeCell ref="B15:D15"/>
    <mergeCell ref="B5:B6"/>
    <mergeCell ref="A1:C1"/>
    <mergeCell ref="B8:D8"/>
    <mergeCell ref="B9:D9"/>
    <mergeCell ref="B10:D10"/>
    <mergeCell ref="B11:D11"/>
    <mergeCell ref="B4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7" r:id="rId1"/>
  <headerFooter>
    <oddFooter>&amp;L47FE3B65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2020-11-04T14:13:33Z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