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<sst xmlns="http://schemas.openxmlformats.org/spreadsheetml/2006/main" count="144" uniqueCount="128">
  <si>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</si>
  <si>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</si>
  <si>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</si>
  <si>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</si>
  <si>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</si>
  <si>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</si>
  <si>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</si>
  <si>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</si>
  <si>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</si>
  <si>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</si>
  <si>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</si>
  <si>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</si>
  <si>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</si>
  <si>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</si>
  <si>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</si>
  <si>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</si>
  <si>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</si>
  <si>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</si>
  <si>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</si>
  <si>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</si>
  <si>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</si>
  <si>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</si>
  <si>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</si>
  <si>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</si>
  <si>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</si>
  <si>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</si>
  <si>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</si>
  <si>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</si>
  <si>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</si>
  <si>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</si>
  <si>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</si>
  <si>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</si>
  <si>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</si>
  <si>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</si>
  <si>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</si>
  <si>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</si>
  <si>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</si>
  <si>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</si>
  <si>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</si>
  <si>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</si>
  <si>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</si>
  <si>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</si>
  <si>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</si>
  <si>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</si>
  <si>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</si>
  <si>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</si>
  <si>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</si>
  <si>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</si>
  <si>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</si>
  <si>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</si>
  <si>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</si>
  <si>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</si>
  <si>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</si>
  <si>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</si>
  <si>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</si>
  <si>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</si>
  <si>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</si>
  <si>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</si>
  <si>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</si>
  <si>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</si>
  <si>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</si>
  <si>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</si>
  <si>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</si>
  <si>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</si>
  <si>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</si>
  <si>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</si>
  <si>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</si>
  <si>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</si>
  <si>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</si>
  <si>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</si>
  <si>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</si>
  <si>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</si>
  <si>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</si>
  <si>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</si>
  <si>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</si>
  <si>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</si>
  <si>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</si>
  <si>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</si>
  <si>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</si>
  <si>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</si>
  <si>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</si>
  <si>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</si>
  <si>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</si>
  <si>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</si>
  <si>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</si>
  <si>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</si>
  <si>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</si>
  <si>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</si>
  <si>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</si>
  <si>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</si>
  <si>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</si>
  <si>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</si>
  <si>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</si>
  <si>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</si>
  <si>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</si>
  <si>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</si>
  <si>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</si>
  <si>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</si>
  <si>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</si>
  <si>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</si>
  <si>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</si>
  <si>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</si>
  <si>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</si>
  <si>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</si>
  <si>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</si>
  <si>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</si>
  <si>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</si>
  <si>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</si>
  <si>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</si>
  <si>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</si>
  <si>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</si>
  <si>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</si>
  <si>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</si>
  <si>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</si>
  <si>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</si>
  <si>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</si>
  <si>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</si>
  <si>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</si>
  <si>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</si>
  <si>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Дніпропетровський окружний адміністративний суд</t>
  </si>
  <si>
    <t>49089, м. Дніпро, вул. Академіка Янгеля, 4</t>
  </si>
  <si>
    <t>перше півріччя 2021 року</t>
  </si>
  <si>
    <t>Н. ЗАХАРЧУК-БОРИСЕНКО</t>
  </si>
  <si>
    <t>Т. СЕМЕНКО</t>
  </si>
  <si>
    <t>(056) 720-97-63</t>
  </si>
  <si>
    <t>(056) 720-97-88</t>
  </si>
  <si>
    <t>inbox@adm.dp.court.gov.ua</t>
  </si>
  <si>
    <t>5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</si>
</sst>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&amp;L86CA8F75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11</v>
      </c>
      <c r="M1" s="89">
        <v>289</v>
      </c>
      <c r="N1" s="89">
        <v>0</v>
      </c>
      <c r="O1" s="88">
        <v>0</v>
      </c>
      <c r="P1" s="88">
        <v>11</v>
      </c>
      <c r="Q1" s="88">
        <v>289</v>
      </c>
      <c r="R1" s="90">
        <v>24</v>
      </c>
      <c r="S1" s="90">
        <v>24</v>
      </c>
      <c r="T1" s="90">
        <v>154</v>
      </c>
      <c r="U1" s="90">
        <v>0</v>
      </c>
      <c r="V1" s="90">
        <v>0</v>
      </c>
      <c r="W1" s="90">
        <v>448</v>
      </c>
      <c r="X1" s="90">
        <v>298</v>
      </c>
      <c r="Y1" s="90">
        <v>1</v>
      </c>
      <c r="Z1" s="90">
        <v>1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11624</v>
      </c>
      <c r="F5" s="56">
        <v>10368</v>
      </c>
      <c r="G5" s="56">
        <v>74</v>
      </c>
      <c r="H5" s="56">
        <v>10419</v>
      </c>
      <c r="I5" s="56">
        <v>7962</v>
      </c>
      <c r="J5" s="56">
        <v>1205</v>
      </c>
      <c r="K5" s="56">
        <v>12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12183</v>
      </c>
      <c r="F6" s="56">
        <v>8320</v>
      </c>
      <c r="G6" s="56">
        <v>108</v>
      </c>
      <c r="H6" s="56">
        <v>8347</v>
      </c>
      <c r="I6" s="56">
        <v>6985</v>
      </c>
      <c r="J6" s="42">
        <v>3836</v>
      </c>
      <c r="K6" s="42">
        <v>69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50</v>
      </c>
      <c r="F7" s="56">
        <v>46</v>
      </c>
      <c r="G7" s="56">
        <v>0</v>
      </c>
      <c r="H7" s="56">
        <v>45</v>
      </c>
      <c r="I7" s="42">
        <v>9</v>
      </c>
      <c r="J7" s="56">
        <v>5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1</v>
      </c>
      <c r="F8" s="42">
        <v>0</v>
      </c>
      <c r="G8" s="56">
        <v>0</v>
      </c>
      <c r="H8" s="42">
        <v>1</v>
      </c>
      <c r="I8" s="56">
        <v>0</v>
      </c>
      <c r="J8" s="42">
        <v>0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1718</v>
      </c>
      <c r="F9" s="96">
        <v>1601</v>
      </c>
      <c r="G9" s="96">
        <v>0</v>
      </c>
      <c r="H9" s="96">
        <v>1443</v>
      </c>
      <c r="I9" s="96">
        <v>792</v>
      </c>
      <c r="J9" s="96">
        <v>275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21</v>
      </c>
      <c r="F11" s="42">
        <v>7</v>
      </c>
      <c r="G11" s="56">
        <v>0</v>
      </c>
      <c r="H11" s="42">
        <v>13</v>
      </c>
      <c r="I11" s="56">
        <v>1</v>
      </c>
      <c r="J11" s="42">
        <v>8</v>
      </c>
      <c r="K11" s="42">
        <v>3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25</v>
      </c>
      <c r="F12" s="56">
        <v>25</v>
      </c>
      <c r="G12" s="56">
        <v>0</v>
      </c>
      <c r="H12" s="56">
        <v>25</v>
      </c>
      <c r="I12" s="56">
        <v>1</v>
      </c>
      <c r="J12" s="56">
        <v>0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17660</v>
      </c>
      <c r="F13" s="42">
        <v>13074</v>
      </c>
      <c r="G13" s="42">
        <v>141</v>
      </c>
      <c r="H13" s="56">
        <v>12331</v>
      </c>
      <c r="I13" s="42">
        <v>7788</v>
      </c>
      <c r="J13" s="42">
        <v>5329</v>
      </c>
      <c r="K13" s="42">
        <v>84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17660</v>
      </c>
      <c r="F15" s="42">
        <f aca="true" t="shared" si="0" ref="F15:K15">SUM(F13,F14)</f>
        <v>13074</v>
      </c>
      <c r="G15" s="42">
        <f t="shared" si="0"/>
        <v>141</v>
      </c>
      <c r="H15" s="56">
        <v>12331</v>
      </c>
      <c r="I15" s="42">
        <f t="shared" si="0"/>
        <v>7788</v>
      </c>
      <c r="J15" s="42">
        <f t="shared" si="0"/>
        <v>5329</v>
      </c>
      <c r="K15" s="42">
        <f t="shared" si="0"/>
        <v>84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365</v>
      </c>
      <c r="G17" s="76"/>
      <c r="H17" s="76">
        <v>2</v>
      </c>
      <c r="I17" s="76">
        <v>129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5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7159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7264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11614</v>
      </c>
      <c r="J22" s="92">
        <v>8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6046</v>
      </c>
      <c r="J23" s="92">
        <v>0</v>
      </c>
      <c r="K23" s="87"/>
      <c r="L23" s="87"/>
    </row>
    <row r="24" spans="1:12" ht="15.7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2185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271776224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271772853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1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64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1183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583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55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38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.7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2542</v>
      </c>
      <c r="I38" s="42">
        <v>273998504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2485</v>
      </c>
      <c r="I39" s="42">
        <v>273826449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57</v>
      </c>
      <c r="I40" s="42">
        <v>172055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15</v>
      </c>
      <c r="I41" s="42">
        <v>26632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0</v>
      </c>
      <c r="I42" s="42">
        <v>0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1739</v>
      </c>
      <c r="I43" s="42">
        <v>87421370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138</v>
      </c>
      <c r="I44" s="42">
        <v>11303952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&amp;L86CA8F75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6" t="s">
        <v>66</v>
      </c>
      <c r="B1" s="206"/>
      <c r="C1" s="206"/>
      <c r="D1" s="63"/>
      <c r="E1" s="66"/>
      <c r="G1" s="68">
        <v>582625</v>
      </c>
      <c r="H1" s="68">
        <v>582625</v>
      </c>
      <c r="I1" s="69">
        <v>8849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7" t="s">
        <v>26</v>
      </c>
      <c r="B3" s="207"/>
      <c r="C3" s="207"/>
      <c r="D3" s="207"/>
      <c r="E3" s="77">
        <v>1</v>
      </c>
      <c r="F3" s="56">
        <v>2</v>
      </c>
    </row>
    <row r="4" spans="1:6" ht="15.75" customHeight="1">
      <c r="A4" s="205" t="s">
        <v>39</v>
      </c>
      <c r="B4" s="203" t="s">
        <v>27</v>
      </c>
      <c r="C4" s="203"/>
      <c r="D4" s="203"/>
      <c r="E4" s="77">
        <v>2</v>
      </c>
      <c r="F4" s="56">
        <v>2</v>
      </c>
    </row>
    <row r="5" spans="1:6" ht="12.75" customHeight="1">
      <c r="A5" s="205"/>
      <c r="B5" s="200" t="s">
        <v>28</v>
      </c>
      <c r="C5" s="131" t="s">
        <v>29</v>
      </c>
      <c r="D5" s="131"/>
      <c r="E5" s="77">
        <v>3</v>
      </c>
      <c r="F5" s="56">
        <v>0</v>
      </c>
    </row>
    <row r="6" spans="1:6" ht="12.75" customHeight="1">
      <c r="A6" s="205"/>
      <c r="B6" s="200"/>
      <c r="C6" s="131" t="s">
        <v>30</v>
      </c>
      <c r="D6" s="131"/>
      <c r="E6" s="77">
        <v>4</v>
      </c>
      <c r="F6" s="56">
        <v>2</v>
      </c>
    </row>
    <row r="7" spans="1:6" ht="15" customHeight="1">
      <c r="A7" s="205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5"/>
      <c r="B8" s="131" t="s">
        <v>32</v>
      </c>
      <c r="C8" s="131"/>
      <c r="D8" s="131"/>
      <c r="E8" s="77">
        <v>6</v>
      </c>
      <c r="F8" s="56">
        <v>0</v>
      </c>
    </row>
    <row r="9" spans="1:7" ht="15.75" customHeight="1">
      <c r="A9" s="205" t="s">
        <v>40</v>
      </c>
      <c r="B9" s="131" t="s">
        <v>33</v>
      </c>
      <c r="C9" s="131"/>
      <c r="D9" s="131"/>
      <c r="E9" s="77">
        <v>7</v>
      </c>
      <c r="F9" s="56">
        <v>0</v>
      </c>
      <c r="G9" s="68">
        <v>9571</v>
      </c>
    </row>
    <row r="10" spans="1:7" ht="13.5" customHeight="1">
      <c r="A10" s="205"/>
      <c r="B10" s="131" t="s">
        <v>34</v>
      </c>
      <c r="C10" s="131"/>
      <c r="D10" s="131"/>
      <c r="E10" s="77">
        <v>8</v>
      </c>
      <c r="F10" s="56">
        <v>0</v>
      </c>
      <c r="G10" s="68">
        <v>6656</v>
      </c>
    </row>
    <row r="11" spans="1:7" ht="15.75" customHeight="1">
      <c r="A11" s="205"/>
      <c r="B11" s="131" t="s">
        <v>35</v>
      </c>
      <c r="C11" s="131"/>
      <c r="D11" s="131"/>
      <c r="E11" s="77">
        <v>9</v>
      </c>
      <c r="F11" s="56">
        <v>2</v>
      </c>
      <c r="G11" s="68">
        <v>9789</v>
      </c>
    </row>
    <row r="12" spans="1:8" ht="19.5" customHeight="1">
      <c r="A12" s="201" t="s">
        <v>77</v>
      </c>
      <c r="B12" s="201"/>
      <c r="C12" s="201"/>
      <c r="D12" s="201"/>
      <c r="E12" s="77">
        <v>10</v>
      </c>
      <c r="F12" s="56">
        <v>2</v>
      </c>
      <c r="G12" s="33"/>
      <c r="H12" s="33"/>
    </row>
    <row r="13" spans="1:8" ht="16.5" customHeight="1">
      <c r="A13" s="194" t="s">
        <v>67</v>
      </c>
      <c r="B13" s="196" t="s">
        <v>68</v>
      </c>
      <c r="C13" s="196"/>
      <c r="D13" s="196"/>
      <c r="E13" s="77">
        <v>11</v>
      </c>
      <c r="F13" s="42">
        <v>0</v>
      </c>
      <c r="G13" s="33"/>
      <c r="H13" s="33"/>
    </row>
    <row r="14" spans="1:8" ht="16.5" customHeight="1">
      <c r="A14" s="194"/>
      <c r="B14" s="196" t="s">
        <v>69</v>
      </c>
      <c r="C14" s="196"/>
      <c r="D14" s="196"/>
      <c r="E14" s="77">
        <v>12</v>
      </c>
      <c r="F14" s="42">
        <v>0</v>
      </c>
      <c r="G14" s="33"/>
      <c r="H14" s="33"/>
    </row>
    <row r="15" spans="1:8" ht="16.5" customHeight="1">
      <c r="A15" s="194"/>
      <c r="B15" s="196" t="s">
        <v>70</v>
      </c>
      <c r="C15" s="196"/>
      <c r="D15" s="196"/>
      <c r="E15" s="77">
        <v>13</v>
      </c>
      <c r="F15" s="42">
        <v>0</v>
      </c>
      <c r="G15" s="33"/>
      <c r="H15" s="33"/>
    </row>
    <row r="16" spans="1:8" ht="16.5" customHeight="1">
      <c r="A16" s="194"/>
      <c r="B16" s="196" t="s">
        <v>71</v>
      </c>
      <c r="C16" s="196"/>
      <c r="D16" s="196"/>
      <c r="E16" s="77">
        <v>14</v>
      </c>
      <c r="F16" s="42">
        <v>2</v>
      </c>
      <c r="G16" s="33"/>
      <c r="H16" s="33"/>
    </row>
    <row r="17" spans="1:8" ht="16.5" customHeight="1">
      <c r="A17" s="194"/>
      <c r="B17" s="196" t="s">
        <v>92</v>
      </c>
      <c r="C17" s="196"/>
      <c r="D17" s="196"/>
      <c r="E17" s="77">
        <v>15</v>
      </c>
      <c r="F17" s="42">
        <v>0</v>
      </c>
      <c r="G17" s="33"/>
      <c r="H17" s="33"/>
    </row>
    <row r="18" spans="1:8" ht="16.5" customHeight="1">
      <c r="A18" s="199" t="s">
        <v>113</v>
      </c>
      <c r="B18" s="199"/>
      <c r="C18" s="199"/>
      <c r="D18" s="199"/>
      <c r="E18" s="98">
        <v>16</v>
      </c>
      <c r="F18" s="99">
        <v>356</v>
      </c>
      <c r="G18" s="33"/>
      <c r="H18" s="33"/>
    </row>
    <row r="20" spans="1:6" ht="15.75">
      <c r="A20" s="202" t="s">
        <v>109</v>
      </c>
      <c r="B20" s="202"/>
      <c r="C20" s="202"/>
      <c r="D20" s="202"/>
      <c r="E20" s="202"/>
      <c r="F20" s="202"/>
    </row>
    <row r="21" spans="1:6" ht="12.75">
      <c r="A21" s="185" t="s">
        <v>3</v>
      </c>
      <c r="B21" s="186"/>
      <c r="C21" s="186"/>
      <c r="D21" s="187"/>
      <c r="E21" s="60" t="s">
        <v>23</v>
      </c>
      <c r="F21" s="60" t="s">
        <v>4</v>
      </c>
    </row>
    <row r="22" spans="1:6" ht="15" customHeight="1">
      <c r="A22" s="188" t="s">
        <v>110</v>
      </c>
      <c r="B22" s="189"/>
      <c r="C22" s="180" t="s">
        <v>112</v>
      </c>
      <c r="D22" s="181"/>
      <c r="E22" s="1">
        <v>1</v>
      </c>
      <c r="F22" s="57">
        <v>9303</v>
      </c>
    </row>
    <row r="23" spans="1:6" ht="15" customHeight="1">
      <c r="A23" s="190"/>
      <c r="B23" s="191"/>
      <c r="C23" s="180" t="s">
        <v>80</v>
      </c>
      <c r="D23" s="181"/>
      <c r="E23" s="1">
        <v>2</v>
      </c>
      <c r="F23" s="57">
        <v>2876</v>
      </c>
    </row>
    <row r="24" spans="1:6" ht="15" customHeight="1">
      <c r="A24" s="190"/>
      <c r="B24" s="191"/>
      <c r="C24" s="180" t="s">
        <v>81</v>
      </c>
      <c r="D24" s="181"/>
      <c r="E24" s="1">
        <v>3</v>
      </c>
      <c r="F24" s="57">
        <v>113</v>
      </c>
    </row>
    <row r="25" spans="1:6" ht="15" customHeight="1">
      <c r="A25" s="190"/>
      <c r="B25" s="191"/>
      <c r="C25" s="180" t="s">
        <v>82</v>
      </c>
      <c r="D25" s="181"/>
      <c r="E25" s="1">
        <v>4</v>
      </c>
      <c r="F25" s="57">
        <v>26</v>
      </c>
    </row>
    <row r="26" spans="1:6" ht="15" customHeight="1">
      <c r="A26" s="192"/>
      <c r="B26" s="193"/>
      <c r="C26" s="183" t="s">
        <v>83</v>
      </c>
      <c r="D26" s="184"/>
      <c r="E26" s="1">
        <v>5</v>
      </c>
      <c r="F26" s="57">
        <v>13</v>
      </c>
    </row>
    <row r="28" spans="1:3" ht="15">
      <c r="A28" s="32" t="s">
        <v>65</v>
      </c>
      <c r="B28" s="70"/>
      <c r="C28" s="70"/>
    </row>
    <row r="29" spans="1:6" ht="25.5" customHeight="1">
      <c r="A29" s="185" t="s">
        <v>3</v>
      </c>
      <c r="B29" s="186"/>
      <c r="C29" s="186"/>
      <c r="D29" s="187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1.5762807280915745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94.31696496864005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324.5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464.7368421052632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65.84077296869702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5" t="s">
        <v>85</v>
      </c>
      <c r="B37" s="195"/>
      <c r="C37" s="55" t="s">
        <v>122</v>
      </c>
      <c r="D37" s="204"/>
      <c r="E37" s="204"/>
      <c r="F37" s="204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8"/>
      <c r="E40" s="198"/>
      <c r="F40" s="198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7" t="s">
        <v>124</v>
      </c>
      <c r="D42" s="197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82" t="s">
        <v>127</v>
      </c>
      <c r="F44" s="182"/>
      <c r="G44" s="182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D37:F37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A37:B37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C23:D23"/>
    <mergeCell ref="C24:D24"/>
    <mergeCell ref="A32:D32"/>
    <mergeCell ref="E44:G44"/>
    <mergeCell ref="C26:D26"/>
    <mergeCell ref="A29:D29"/>
    <mergeCell ref="A30:D30"/>
    <mergeCell ref="A22:B26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&amp;L86CA8F75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2021-07-13T12:37:17Z</cp:lastPrinted>
  <dcterms:created xsi:type="dcterms:W3CDTF">2004-04-20T14:33:35Z</dcterms:created>
  <dcterms:modified xsi:type="dcterms:W3CDTF">2021-07-13T12:39:26Z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