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<sst xmlns="http://schemas.openxmlformats.org/spreadsheetml/2006/main" count="138" uniqueCount="123">
  <si>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</si>
  <si>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</si>
  <si>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</si>
  <si>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</si>
  <si>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</si>
  <si>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</si>
  <si>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</si>
  <si>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</si>
  <si>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</si>
  <si>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</si>
  <si>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</si>
  <si>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</si>
  <si>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</si>
  <si>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</si>
  <si>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</si>
  <si>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</si>
  <si>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</si>
  <si>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</si>
  <si>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</si>
  <si>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</si>
  <si>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</si>
  <si>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</si>
  <si>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</si>
  <si>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</si>
  <si>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</si>
  <si>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</si>
  <si>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</si>
  <si>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</si>
  <si>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</si>
  <si>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</si>
  <si>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</si>
  <si>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</si>
  <si>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</si>
  <si>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</si>
  <si>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</si>
  <si>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</si>
  <si>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</si>
  <si>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</si>
  <si>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</si>
  <si>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</si>
  <si>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</si>
  <si>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</si>
  <si>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</si>
  <si>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</si>
  <si>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</si>
  <si>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</si>
  <si>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</si>
  <si>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</si>
  <si>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</si>
  <si>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</si>
  <si>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</si>
  <si>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</si>
  <si>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</si>
  <si>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</si>
  <si>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</si>
  <si>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</si>
  <si>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</si>
  <si>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</si>
  <si>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</si>
  <si>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</si>
  <si>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</si>
  <si>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</si>
  <si>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</si>
  <si>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</si>
  <si>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</si>
  <si>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</si>
  <si>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</si>
  <si>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</si>
  <si>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</si>
  <si>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</si>
  <si>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</si>
  <si>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</si>
  <si>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</si>
  <si>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</si>
  <si>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</si>
  <si>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</si>
  <si>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</si>
  <si>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</si>
  <si>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</si>
  <si>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</si>
  <si>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</si>
  <si>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</si>
  <si>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</si>
  <si>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</si>
  <si>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</si>
  <si>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</si>
  <si>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</si>
  <si>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</si>
  <si>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</si>
  <si>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</si>
  <si>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</si>
  <si>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</si>
  <si>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</si>
  <si>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</si>
  <si>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</si>
  <si>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</si>
  <si>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</si>
  <si>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</si>
  <si>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</si>
  <si>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</si>
  <si>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</si>
  <si>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</si>
  <si>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</si>
  <si>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</si>
  <si>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</si>
  <si>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</si>
  <si>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</si>
  <si>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</si>
  <si>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</si>
  <si>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</si>
  <si>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</si>
  <si>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</si>
  <si>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</si>
  <si>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</si>
  <si>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Дніпропетровський окружний адміністративний суд</t>
  </si>
  <si>
    <t>49089, м. Дніпро, вул. Академіка Янгеля, 4</t>
  </si>
  <si>
    <t>перше півріччя 2020 року</t>
  </si>
  <si>
    <t>В. ГОРБАЛІНСЬКИЙ</t>
  </si>
  <si>
    <t>Т. СЕМЕНКО</t>
  </si>
  <si>
    <t>(056) 720-97-63</t>
  </si>
  <si>
    <t>(056) 720-97-88</t>
  </si>
  <si>
    <t>inbox@adm.dp.court.gov.ua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</si>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</sst>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&amp;LE42E3EF0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5</v>
      </c>
      <c r="M1" s="89">
        <v>447</v>
      </c>
      <c r="N1" s="89">
        <v>0</v>
      </c>
      <c r="O1" s="88">
        <v>0</v>
      </c>
      <c r="P1" s="88">
        <v>5</v>
      </c>
      <c r="Q1" s="88">
        <v>447</v>
      </c>
      <c r="R1" s="90">
        <v>632</v>
      </c>
      <c r="S1" s="90">
        <v>632</v>
      </c>
      <c r="T1" s="90">
        <v>82</v>
      </c>
      <c r="U1" s="90">
        <v>0</v>
      </c>
      <c r="V1" s="90">
        <v>0</v>
      </c>
      <c r="W1" s="90">
        <v>313</v>
      </c>
      <c r="X1" s="90">
        <v>246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7840</v>
      </c>
      <c r="F5" s="56">
        <v>7034</v>
      </c>
      <c r="G5" s="56">
        <v>70</v>
      </c>
      <c r="H5" s="56">
        <v>6753</v>
      </c>
      <c r="I5" s="56">
        <v>4981</v>
      </c>
      <c r="J5" s="56">
        <v>1087</v>
      </c>
      <c r="K5" s="56">
        <v>3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7459</v>
      </c>
      <c r="F6" s="56">
        <v>5214</v>
      </c>
      <c r="G6" s="56">
        <v>113</v>
      </c>
      <c r="H6" s="56">
        <v>4758</v>
      </c>
      <c r="I6" s="56">
        <v>3679</v>
      </c>
      <c r="J6" s="42">
        <v>2701</v>
      </c>
      <c r="K6" s="42">
        <v>48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51</v>
      </c>
      <c r="F7" s="56">
        <v>51</v>
      </c>
      <c r="G7" s="56">
        <v>0</v>
      </c>
      <c r="H7" s="56">
        <v>50</v>
      </c>
      <c r="I7" s="42">
        <v>11</v>
      </c>
      <c r="J7" s="56">
        <v>1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757</v>
      </c>
      <c r="F9" s="96">
        <v>645</v>
      </c>
      <c r="G9" s="96">
        <v>0</v>
      </c>
      <c r="H9" s="96">
        <v>625</v>
      </c>
      <c r="I9" s="96">
        <v>397</v>
      </c>
      <c r="J9" s="96">
        <v>132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1</v>
      </c>
      <c r="F10" s="42">
        <v>1</v>
      </c>
      <c r="G10" s="56">
        <v>0</v>
      </c>
      <c r="H10" s="42">
        <v>1</v>
      </c>
      <c r="I10" s="56">
        <v>1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25</v>
      </c>
      <c r="F11" s="42">
        <v>15</v>
      </c>
      <c r="G11" s="56">
        <v>0</v>
      </c>
      <c r="H11" s="42">
        <v>13</v>
      </c>
      <c r="I11" s="56">
        <v>3</v>
      </c>
      <c r="J11" s="42">
        <v>12</v>
      </c>
      <c r="K11" s="42">
        <v>3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12</v>
      </c>
      <c r="F12" s="56">
        <v>12</v>
      </c>
      <c r="G12" s="56">
        <v>0</v>
      </c>
      <c r="H12" s="56">
        <v>12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11165</v>
      </c>
      <c r="F13" s="42">
        <v>8478</v>
      </c>
      <c r="G13" s="42">
        <v>135</v>
      </c>
      <c r="H13" s="56">
        <v>7232</v>
      </c>
      <c r="I13" s="42">
        <v>4091</v>
      </c>
      <c r="J13" s="42">
        <v>3933</v>
      </c>
      <c r="K13" s="42">
        <v>54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11165</v>
      </c>
      <c r="F15" s="42">
        <f aca="true" t="shared" si="0" ref="F15:K15">SUM(F13,F14)</f>
        <v>8478</v>
      </c>
      <c r="G15" s="42">
        <f t="shared" si="0"/>
        <v>135</v>
      </c>
      <c r="H15" s="56">
        <v>7232</v>
      </c>
      <c r="I15" s="42">
        <f t="shared" si="0"/>
        <v>4091</v>
      </c>
      <c r="J15" s="42">
        <f t="shared" si="0"/>
        <v>3933</v>
      </c>
      <c r="K15" s="42">
        <f t="shared" si="0"/>
        <v>54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245</v>
      </c>
      <c r="G17" s="76"/>
      <c r="H17" s="76">
        <v>3</v>
      </c>
      <c r="I17" s="76">
        <v>62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8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3402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3748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5859</v>
      </c>
      <c r="J22" s="92">
        <v>15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5306</v>
      </c>
      <c r="J23" s="92">
        <v>11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2543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49902140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41712215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1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43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1342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366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55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38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723</v>
      </c>
      <c r="I37" s="42">
        <v>129461644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622</v>
      </c>
      <c r="I38" s="42">
        <v>129106856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101</v>
      </c>
      <c r="I39" s="42">
        <v>354788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29</v>
      </c>
      <c r="I40" s="42">
        <v>42008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2</v>
      </c>
      <c r="I41" s="42">
        <v>2733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&amp;LE42E3EF0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302693</v>
      </c>
      <c r="H1" s="68">
        <v>302693</v>
      </c>
      <c r="I1" s="69">
        <v>4993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83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83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83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65</v>
      </c>
      <c r="G9" s="68">
        <v>14906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8</v>
      </c>
      <c r="G10" s="68">
        <v>4016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10</v>
      </c>
      <c r="G11" s="68">
        <v>16708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3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1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2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5792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1360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56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9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15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1.3729977116704806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85.30313753243689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190.31578947368422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293.8157894736842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60.62347286200681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7" r:id="rId1"/>
  <headerFooter>
    <oddFooter>&amp;LE42E3EF0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2020-07-15T11:55:20Z</cp:lastPrinted>
  <dcterms:created xsi:type="dcterms:W3CDTF">2004-04-20T14:33:35Z</dcterms:created>
  <dcterms:modified xsi:type="dcterms:W3CDTF">2020-07-15T11:57:47Z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